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.ads.mwn.de\ga62taj\TUM-PC\Desktop\OCO-2 Missing Pixel Prediction\TGRS 2018 Major Revision\Paper\Code\"/>
    </mc:Choice>
  </mc:AlternateContent>
  <bookViews>
    <workbookView xWindow="0" yWindow="0" windowWidth="19260" windowHeight="73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E3" i="1" l="1"/>
  <c r="F3" i="1"/>
  <c r="G3" i="1"/>
  <c r="H3" i="1"/>
  <c r="I3" i="1"/>
  <c r="J3" i="1"/>
  <c r="E4" i="1"/>
  <c r="F4" i="1"/>
  <c r="G4" i="1"/>
  <c r="H4" i="1"/>
  <c r="I4" i="1"/>
  <c r="J4" i="1"/>
  <c r="E5" i="1"/>
  <c r="F5" i="1"/>
  <c r="G5" i="1"/>
  <c r="H5" i="1"/>
  <c r="I5" i="1"/>
  <c r="J5" i="1"/>
  <c r="J11" i="1"/>
  <c r="I11" i="1"/>
  <c r="H11" i="1"/>
  <c r="G11" i="1"/>
  <c r="F11" i="1"/>
  <c r="E11" i="1"/>
  <c r="D11" i="1"/>
  <c r="C11" i="1"/>
  <c r="B11" i="1"/>
  <c r="J10" i="1"/>
  <c r="I10" i="1"/>
  <c r="H10" i="1"/>
  <c r="G10" i="1"/>
  <c r="F10" i="1"/>
  <c r="E10" i="1"/>
  <c r="D10" i="1"/>
  <c r="C10" i="1"/>
  <c r="B10" i="1"/>
  <c r="J9" i="1"/>
  <c r="I9" i="1"/>
  <c r="H9" i="1"/>
  <c r="G9" i="1"/>
  <c r="F9" i="1"/>
  <c r="E9" i="1"/>
  <c r="D9" i="1"/>
  <c r="C9" i="1"/>
  <c r="B9" i="1"/>
  <c r="J8" i="1"/>
  <c r="I8" i="1"/>
  <c r="H8" i="1"/>
  <c r="G8" i="1"/>
  <c r="F8" i="1"/>
  <c r="E8" i="1"/>
  <c r="D8" i="1"/>
  <c r="C8" i="1"/>
  <c r="B8" i="1"/>
  <c r="J7" i="1"/>
  <c r="I7" i="1"/>
  <c r="H7" i="1"/>
  <c r="G7" i="1"/>
  <c r="F7" i="1"/>
  <c r="E7" i="1"/>
  <c r="D7" i="1"/>
  <c r="C7" i="1"/>
  <c r="B7" i="1"/>
  <c r="J6" i="1"/>
  <c r="I6" i="1"/>
  <c r="H6" i="1"/>
  <c r="G6" i="1"/>
  <c r="F6" i="1"/>
  <c r="E6" i="1"/>
  <c r="D6" i="1"/>
  <c r="C6" i="1"/>
  <c r="B6" i="1"/>
  <c r="D5" i="1"/>
  <c r="C5" i="1"/>
  <c r="B5" i="1"/>
  <c r="D4" i="1"/>
  <c r="C4" i="1"/>
  <c r="B4" i="1"/>
  <c r="D3" i="1"/>
  <c r="C3" i="1"/>
</calcChain>
</file>

<file path=xl/sharedStrings.xml><?xml version="1.0" encoding="utf-8"?>
<sst xmlns="http://schemas.openxmlformats.org/spreadsheetml/2006/main" count="19" uniqueCount="11">
  <si>
    <t>NaN</t>
  </si>
  <si>
    <t>NaN: Missing values</t>
  </si>
  <si>
    <t>Colour code:</t>
  </si>
  <si>
    <t>Cropland</t>
  </si>
  <si>
    <t>Waterbodies</t>
  </si>
  <si>
    <t>BareArea</t>
  </si>
  <si>
    <t>UrbanArea</t>
  </si>
  <si>
    <t>NaturalVegetation</t>
  </si>
  <si>
    <t>Position of the points</t>
  </si>
  <si>
    <t>XCO2 values</t>
  </si>
  <si>
    <t>LULC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</si>
</sst>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  <color rgb="FFFF9933"/>
      <color rgb="FF008000"/>
      <color rgb="FFFF33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0"/>
  <sheetViews>
    <sheetView tabSelected="1" zoomScale="80" zoomScaleNormal="80" workbookViewId="0"/>
  </sheetViews>
  <sheetFormatPr defaultRowHeight="18.75" x14ac:dyDescent="0.25"/>
  <cols>
    <col min="1" max="1" width="2.85546875" style="1" customWidth="1"/>
    <col min="2" max="12" width="6.5703125" style="1" customWidth="1"/>
    <col min="13" max="13" width="6.5703125" style="3" customWidth="1"/>
    <col min="14" max="20" width="6.5703125" style="1" customWidth="1"/>
    <col min="21" max="21" width="4.28515625" style="1" customWidth="1"/>
    <col min="22" max="22" width="6.5703125" style="1" customWidth="1"/>
    <col min="23" max="23" width="6.5703125" style="3" customWidth="1"/>
    <col min="24" max="30" width="6.5703125" style="1" customWidth="1"/>
    <col min="31" max="31" width="4" style="1" customWidth="1"/>
    <col min="32" max="32" width="5.42578125" style="1" customWidth="1"/>
    <col min="33" max="40" width="5.28515625" style="1" customWidth="1"/>
    <col min="41" max="41" width="4.140625" style="1" customWidth="1"/>
    <col min="42" max="42" width="5.42578125" style="1" customWidth="1"/>
    <col min="43" max="50" width="5.28515625" style="1" customWidth="1"/>
    <col min="51" max="51" width="4.28515625" style="1" customWidth="1"/>
    <col min="52" max="52" width="5.140625" style="1" customWidth="1"/>
    <col min="53" max="53" width="3.7109375" style="1" customWidth="1"/>
    <col min="54" max="54" width="8.7109375" style="1" customWidth="1"/>
    <col min="55" max="55" width="7.28515625" style="1" customWidth="1"/>
    <col min="56" max="57" width="8" style="1" customWidth="1"/>
    <col min="58" max="16384" width="9.140625" style="1"/>
  </cols>
  <sheetData>
    <row r="1" spans="1:41" x14ac:dyDescent="0.25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</row>
    <row r="2" spans="1:41" ht="21" x14ac:dyDescent="0.25">
      <c r="B2" s="9" t="s">
        <v>8</v>
      </c>
      <c r="C2" s="9"/>
      <c r="D2" s="9"/>
      <c r="E2" s="9"/>
      <c r="F2" s="9"/>
      <c r="G2" s="9"/>
      <c r="H2" s="9"/>
      <c r="I2" s="9"/>
      <c r="J2" s="9"/>
      <c r="L2" s="9" t="s">
        <v>9</v>
      </c>
      <c r="M2" s="9"/>
      <c r="N2" s="9"/>
      <c r="O2" s="9"/>
      <c r="P2" s="9"/>
      <c r="Q2" s="9"/>
      <c r="R2" s="9"/>
      <c r="S2" s="9"/>
      <c r="T2" s="9"/>
      <c r="V2" s="9" t="s">
        <v>10</v>
      </c>
      <c r="W2" s="9"/>
      <c r="X2" s="9"/>
      <c r="Y2" s="9"/>
      <c r="Z2" s="9"/>
      <c r="AA2" s="9"/>
      <c r="AB2" s="9"/>
      <c r="AC2" s="9"/>
      <c r="AD2" s="9"/>
    </row>
    <row r="3" spans="1:41" ht="31.5" customHeight="1" x14ac:dyDescent="0.25">
      <c r="A3" s="1">
        <v>1</v>
      </c>
      <c r="B3" s="8">
        <f>10*$A3+B$1</f>
        <v>11</v>
      </c>
      <c r="C3" s="2">
        <f t="shared" ref="C3:J11" si="0">10*$A3+C$1</f>
        <v>12</v>
      </c>
      <c r="D3" s="6">
        <f t="shared" si="0"/>
        <v>13</v>
      </c>
      <c r="E3" s="2">
        <f t="shared" si="0"/>
        <v>14</v>
      </c>
      <c r="F3" s="5">
        <f t="shared" si="0"/>
        <v>15</v>
      </c>
      <c r="G3" s="6">
        <f t="shared" si="0"/>
        <v>16</v>
      </c>
      <c r="H3" s="2">
        <f t="shared" si="0"/>
        <v>17</v>
      </c>
      <c r="I3" s="5">
        <f t="shared" si="0"/>
        <v>18</v>
      </c>
      <c r="J3" s="8">
        <f t="shared" si="0"/>
        <v>19</v>
      </c>
      <c r="L3" s="8">
        <v>406.572</v>
      </c>
      <c r="M3" s="2">
        <v>403.35500000000002</v>
      </c>
      <c r="N3" s="6">
        <v>401.95</v>
      </c>
      <c r="O3" s="2">
        <v>403.19099999999997</v>
      </c>
      <c r="P3" s="5">
        <v>402.75700000000001</v>
      </c>
      <c r="Q3" s="6">
        <v>403.85899999999998</v>
      </c>
      <c r="R3" s="2">
        <v>401.67399999999998</v>
      </c>
      <c r="S3" s="5">
        <v>404.245</v>
      </c>
      <c r="T3" s="8">
        <v>402.327</v>
      </c>
      <c r="V3" s="8">
        <v>1</v>
      </c>
      <c r="W3" s="2">
        <v>5</v>
      </c>
      <c r="X3" s="6">
        <v>3</v>
      </c>
      <c r="Y3" s="2">
        <v>5</v>
      </c>
      <c r="Z3" s="5">
        <v>2</v>
      </c>
      <c r="AA3" s="6">
        <v>3</v>
      </c>
      <c r="AB3" s="2">
        <v>5</v>
      </c>
      <c r="AC3" s="5">
        <v>2</v>
      </c>
      <c r="AD3" s="8">
        <v>1</v>
      </c>
      <c r="AE3"/>
      <c r="AF3"/>
      <c r="AG3"/>
      <c r="AH3"/>
      <c r="AI3"/>
      <c r="AJ3"/>
      <c r="AK3"/>
      <c r="AL3"/>
      <c r="AM3"/>
      <c r="AN3"/>
      <c r="AO3"/>
    </row>
    <row r="4" spans="1:41" ht="31.5" customHeight="1" x14ac:dyDescent="0.25">
      <c r="A4" s="1">
        <v>2</v>
      </c>
      <c r="B4" s="5">
        <f>10*$A4+B$1</f>
        <v>21</v>
      </c>
      <c r="C4" s="2">
        <f t="shared" si="0"/>
        <v>22</v>
      </c>
      <c r="D4" s="5">
        <f t="shared" si="0"/>
        <v>23</v>
      </c>
      <c r="E4" s="6">
        <f t="shared" si="0"/>
        <v>24</v>
      </c>
      <c r="F4" s="8">
        <f t="shared" si="0"/>
        <v>25</v>
      </c>
      <c r="G4" s="6">
        <f t="shared" si="0"/>
        <v>26</v>
      </c>
      <c r="H4" s="8">
        <f t="shared" si="0"/>
        <v>27</v>
      </c>
      <c r="I4" s="7">
        <f t="shared" si="0"/>
        <v>28</v>
      </c>
      <c r="J4" s="7">
        <f t="shared" si="0"/>
        <v>29</v>
      </c>
      <c r="L4" s="5">
        <v>405.149</v>
      </c>
      <c r="M4" s="2" t="s">
        <v>0</v>
      </c>
      <c r="N4" s="5">
        <v>402.721</v>
      </c>
      <c r="O4" s="6">
        <v>402.21899999999999</v>
      </c>
      <c r="P4" s="8" t="s">
        <v>0</v>
      </c>
      <c r="Q4" s="6">
        <v>400.06299999999999</v>
      </c>
      <c r="R4" s="8">
        <v>403.55500000000001</v>
      </c>
      <c r="S4" s="7" t="s">
        <v>0</v>
      </c>
      <c r="T4" s="7">
        <v>399.05399999999997</v>
      </c>
      <c r="V4" s="5">
        <v>2</v>
      </c>
      <c r="W4" s="2">
        <v>5</v>
      </c>
      <c r="X4" s="5">
        <v>2</v>
      </c>
      <c r="Y4" s="6">
        <v>3</v>
      </c>
      <c r="Z4" s="8">
        <v>1</v>
      </c>
      <c r="AA4" s="6">
        <v>3</v>
      </c>
      <c r="AB4" s="8">
        <v>1</v>
      </c>
      <c r="AC4" s="7">
        <v>4</v>
      </c>
      <c r="AD4" s="7">
        <v>4</v>
      </c>
    </row>
    <row r="5" spans="1:41" ht="31.5" customHeight="1" x14ac:dyDescent="0.25">
      <c r="A5" s="1">
        <v>3</v>
      </c>
      <c r="B5" s="5">
        <f t="shared" ref="B5:B11" si="1">10*$A5+B$1</f>
        <v>31</v>
      </c>
      <c r="C5" s="7">
        <f t="shared" si="0"/>
        <v>32</v>
      </c>
      <c r="D5" s="8">
        <f t="shared" si="0"/>
        <v>33</v>
      </c>
      <c r="E5" s="7">
        <f t="shared" si="0"/>
        <v>34</v>
      </c>
      <c r="F5" s="2">
        <f t="shared" si="0"/>
        <v>35</v>
      </c>
      <c r="G5" s="2">
        <f t="shared" si="0"/>
        <v>36</v>
      </c>
      <c r="H5" s="7">
        <f t="shared" si="0"/>
        <v>37</v>
      </c>
      <c r="I5" s="2">
        <f t="shared" si="0"/>
        <v>38</v>
      </c>
      <c r="J5" s="6">
        <f t="shared" si="0"/>
        <v>39</v>
      </c>
      <c r="L5" s="5">
        <v>402.49099999999999</v>
      </c>
      <c r="M5" s="7">
        <v>401.75799999999998</v>
      </c>
      <c r="N5" s="8">
        <v>402.125</v>
      </c>
      <c r="O5" s="7">
        <v>400.54599999999999</v>
      </c>
      <c r="P5" s="2">
        <v>402.69299999999998</v>
      </c>
      <c r="Q5" s="2">
        <v>401.32299999999998</v>
      </c>
      <c r="R5" s="7">
        <v>402.71499999999997</v>
      </c>
      <c r="S5" s="2">
        <v>402.36099999999999</v>
      </c>
      <c r="T5" s="6">
        <v>401.55799999999999</v>
      </c>
      <c r="V5" s="5">
        <v>2</v>
      </c>
      <c r="W5" s="7">
        <v>4</v>
      </c>
      <c r="X5" s="8">
        <v>1</v>
      </c>
      <c r="Y5" s="7">
        <v>4</v>
      </c>
      <c r="Z5" s="2">
        <v>5</v>
      </c>
      <c r="AA5" s="2">
        <v>5</v>
      </c>
      <c r="AB5" s="7">
        <v>4</v>
      </c>
      <c r="AC5" s="2">
        <v>5</v>
      </c>
      <c r="AD5" s="6">
        <v>3</v>
      </c>
    </row>
    <row r="6" spans="1:41" ht="31.5" customHeight="1" x14ac:dyDescent="0.25">
      <c r="A6" s="1">
        <v>4</v>
      </c>
      <c r="B6" s="2">
        <f t="shared" si="1"/>
        <v>41</v>
      </c>
      <c r="C6" s="7">
        <f t="shared" si="0"/>
        <v>42</v>
      </c>
      <c r="D6" s="2">
        <f t="shared" si="0"/>
        <v>43</v>
      </c>
      <c r="E6" s="6">
        <f t="shared" si="0"/>
        <v>44</v>
      </c>
      <c r="F6" s="7">
        <f t="shared" si="0"/>
        <v>45</v>
      </c>
      <c r="G6" s="5">
        <f t="shared" si="0"/>
        <v>46</v>
      </c>
      <c r="H6" s="7">
        <f t="shared" si="0"/>
        <v>47</v>
      </c>
      <c r="I6" s="6">
        <f t="shared" si="0"/>
        <v>48</v>
      </c>
      <c r="J6" s="7">
        <f t="shared" si="0"/>
        <v>49</v>
      </c>
      <c r="L6" s="2">
        <v>404.923</v>
      </c>
      <c r="M6" s="7">
        <v>402.92200000000003</v>
      </c>
      <c r="N6" s="2">
        <v>402.70800000000003</v>
      </c>
      <c r="O6" s="6">
        <v>400.73399999999998</v>
      </c>
      <c r="P6" s="7">
        <v>403.06599999999997</v>
      </c>
      <c r="Q6" s="5">
        <v>401.70299999999997</v>
      </c>
      <c r="R6" s="7">
        <v>404.6</v>
      </c>
      <c r="S6" s="6">
        <v>401.34399999999999</v>
      </c>
      <c r="T6" s="7">
        <v>401.35199999999998</v>
      </c>
      <c r="V6" s="2">
        <v>5</v>
      </c>
      <c r="W6" s="7">
        <v>4</v>
      </c>
      <c r="X6" s="2">
        <v>5</v>
      </c>
      <c r="Y6" s="6">
        <v>3</v>
      </c>
      <c r="Z6" s="7">
        <v>4</v>
      </c>
      <c r="AA6" s="5">
        <v>2</v>
      </c>
      <c r="AB6" s="7">
        <v>4</v>
      </c>
      <c r="AC6" s="6">
        <v>3</v>
      </c>
      <c r="AD6" s="7">
        <v>4</v>
      </c>
    </row>
    <row r="7" spans="1:41" ht="31.5" customHeight="1" x14ac:dyDescent="0.25">
      <c r="A7" s="1">
        <v>5</v>
      </c>
      <c r="B7" s="6">
        <f t="shared" si="1"/>
        <v>51</v>
      </c>
      <c r="C7" s="2">
        <f t="shared" si="0"/>
        <v>52</v>
      </c>
      <c r="D7" s="5">
        <f t="shared" si="0"/>
        <v>53</v>
      </c>
      <c r="E7" s="5">
        <f t="shared" si="0"/>
        <v>54</v>
      </c>
      <c r="F7" s="7">
        <f t="shared" si="0"/>
        <v>55</v>
      </c>
      <c r="G7" s="2">
        <f t="shared" si="0"/>
        <v>56</v>
      </c>
      <c r="H7" s="6">
        <f t="shared" si="0"/>
        <v>57</v>
      </c>
      <c r="I7" s="5">
        <f t="shared" si="0"/>
        <v>58</v>
      </c>
      <c r="J7" s="6">
        <f t="shared" si="0"/>
        <v>59</v>
      </c>
      <c r="L7" s="6">
        <v>404.23500000000001</v>
      </c>
      <c r="M7" s="2" t="s">
        <v>0</v>
      </c>
      <c r="N7" s="5">
        <v>403.46300000000002</v>
      </c>
      <c r="O7" s="5">
        <v>401.39499999999998</v>
      </c>
      <c r="P7" s="7" t="s">
        <v>0</v>
      </c>
      <c r="Q7" s="2">
        <v>404.23500000000001</v>
      </c>
      <c r="R7" s="6">
        <v>403.22699999999998</v>
      </c>
      <c r="S7" s="5" t="s">
        <v>0</v>
      </c>
      <c r="T7" s="6">
        <v>401.74099999999999</v>
      </c>
      <c r="V7" s="6">
        <v>3</v>
      </c>
      <c r="W7" s="2">
        <v>5</v>
      </c>
      <c r="X7" s="5">
        <v>2</v>
      </c>
      <c r="Y7" s="5">
        <v>2</v>
      </c>
      <c r="Z7" s="7">
        <v>4</v>
      </c>
      <c r="AA7" s="2">
        <v>5</v>
      </c>
      <c r="AB7" s="6">
        <v>3</v>
      </c>
      <c r="AC7" s="5">
        <v>2</v>
      </c>
      <c r="AD7" s="6">
        <v>3</v>
      </c>
    </row>
    <row r="8" spans="1:41" ht="31.5" customHeight="1" x14ac:dyDescent="0.25">
      <c r="A8" s="1">
        <v>6</v>
      </c>
      <c r="B8" s="2">
        <f t="shared" si="1"/>
        <v>61</v>
      </c>
      <c r="C8" s="8">
        <f t="shared" si="0"/>
        <v>62</v>
      </c>
      <c r="D8" s="8">
        <f t="shared" si="0"/>
        <v>63</v>
      </c>
      <c r="E8" s="2">
        <f t="shared" si="0"/>
        <v>64</v>
      </c>
      <c r="F8" s="8">
        <f t="shared" si="0"/>
        <v>65</v>
      </c>
      <c r="G8" s="6">
        <f t="shared" si="0"/>
        <v>66</v>
      </c>
      <c r="H8" s="5">
        <f t="shared" si="0"/>
        <v>67</v>
      </c>
      <c r="I8" s="2">
        <f t="shared" si="0"/>
        <v>68</v>
      </c>
      <c r="J8" s="8">
        <f t="shared" si="0"/>
        <v>69</v>
      </c>
      <c r="L8" s="2">
        <v>401.31299999999999</v>
      </c>
      <c r="M8" s="8">
        <v>404.30700000000002</v>
      </c>
      <c r="N8" s="8">
        <v>403.339</v>
      </c>
      <c r="O8" s="2">
        <v>403.59699999999998</v>
      </c>
      <c r="P8" s="8">
        <v>403.34699999999998</v>
      </c>
      <c r="Q8" s="6">
        <v>403.363</v>
      </c>
      <c r="R8" s="5">
        <v>402.24</v>
      </c>
      <c r="S8" s="2">
        <v>403.81700000000001</v>
      </c>
      <c r="T8" s="8">
        <v>400.923</v>
      </c>
      <c r="V8" s="2">
        <v>5</v>
      </c>
      <c r="W8" s="8">
        <v>1</v>
      </c>
      <c r="X8" s="8">
        <v>1</v>
      </c>
      <c r="Y8" s="2">
        <v>5</v>
      </c>
      <c r="Z8" s="8">
        <v>1</v>
      </c>
      <c r="AA8" s="6">
        <v>3</v>
      </c>
      <c r="AB8" s="5">
        <v>2</v>
      </c>
      <c r="AC8" s="2">
        <v>5</v>
      </c>
      <c r="AD8" s="8">
        <v>1</v>
      </c>
    </row>
    <row r="9" spans="1:41" ht="31.5" customHeight="1" x14ac:dyDescent="0.25">
      <c r="A9" s="1">
        <v>7</v>
      </c>
      <c r="B9" s="6">
        <f t="shared" si="1"/>
        <v>71</v>
      </c>
      <c r="C9" s="6">
        <f t="shared" si="0"/>
        <v>72</v>
      </c>
      <c r="D9" s="7">
        <f t="shared" si="0"/>
        <v>73</v>
      </c>
      <c r="E9" s="8">
        <f t="shared" si="0"/>
        <v>74</v>
      </c>
      <c r="F9" s="5">
        <f t="shared" si="0"/>
        <v>75</v>
      </c>
      <c r="G9" s="7">
        <f t="shared" si="0"/>
        <v>76</v>
      </c>
      <c r="H9" s="5">
        <f t="shared" si="0"/>
        <v>77</v>
      </c>
      <c r="I9" s="2">
        <f t="shared" si="0"/>
        <v>78</v>
      </c>
      <c r="J9" s="6">
        <f t="shared" si="0"/>
        <v>79</v>
      </c>
      <c r="L9" s="6">
        <v>405.71</v>
      </c>
      <c r="M9" s="6">
        <v>402.38799999999998</v>
      </c>
      <c r="N9" s="7">
        <v>402.74299999999999</v>
      </c>
      <c r="O9" s="8">
        <v>400.68299999999999</v>
      </c>
      <c r="P9" s="5">
        <v>399.87200000000001</v>
      </c>
      <c r="Q9" s="7">
        <v>403.43</v>
      </c>
      <c r="R9" s="5">
        <v>403.26400000000001</v>
      </c>
      <c r="S9" s="2">
        <v>402.90199999999999</v>
      </c>
      <c r="T9" s="6">
        <v>400.642</v>
      </c>
      <c r="V9" s="6">
        <v>3</v>
      </c>
      <c r="W9" s="6">
        <v>3</v>
      </c>
      <c r="X9" s="7">
        <v>4</v>
      </c>
      <c r="Y9" s="8">
        <v>1</v>
      </c>
      <c r="Z9" s="5">
        <v>2</v>
      </c>
      <c r="AA9" s="7">
        <v>4</v>
      </c>
      <c r="AB9" s="5">
        <v>2</v>
      </c>
      <c r="AC9" s="2">
        <v>5</v>
      </c>
      <c r="AD9" s="6">
        <v>3</v>
      </c>
    </row>
    <row r="10" spans="1:41" ht="31.5" customHeight="1" x14ac:dyDescent="0.25">
      <c r="A10" s="1">
        <v>8</v>
      </c>
      <c r="B10" s="7">
        <f t="shared" si="1"/>
        <v>81</v>
      </c>
      <c r="C10" s="8">
        <f t="shared" si="0"/>
        <v>82</v>
      </c>
      <c r="D10" s="5">
        <f t="shared" si="0"/>
        <v>83</v>
      </c>
      <c r="E10" s="2">
        <f t="shared" si="0"/>
        <v>84</v>
      </c>
      <c r="F10" s="7">
        <f t="shared" si="0"/>
        <v>85</v>
      </c>
      <c r="G10" s="8">
        <f t="shared" si="0"/>
        <v>86</v>
      </c>
      <c r="H10" s="2">
        <f t="shared" si="0"/>
        <v>87</v>
      </c>
      <c r="I10" s="5">
        <f t="shared" si="0"/>
        <v>88</v>
      </c>
      <c r="J10" s="7">
        <f t="shared" si="0"/>
        <v>89</v>
      </c>
      <c r="L10" s="7">
        <v>398.90600000000001</v>
      </c>
      <c r="M10" s="8" t="s">
        <v>0</v>
      </c>
      <c r="N10" s="5">
        <v>402.678</v>
      </c>
      <c r="O10" s="2">
        <v>402.67</v>
      </c>
      <c r="P10" s="7" t="s">
        <v>0</v>
      </c>
      <c r="Q10" s="8">
        <v>403.00799999999998</v>
      </c>
      <c r="R10" s="2">
        <v>404.32600000000002</v>
      </c>
      <c r="S10" s="5" t="s">
        <v>0</v>
      </c>
      <c r="T10" s="7">
        <v>400.61599999999999</v>
      </c>
      <c r="V10" s="7">
        <v>4</v>
      </c>
      <c r="W10" s="8">
        <v>1</v>
      </c>
      <c r="X10" s="5">
        <v>2</v>
      </c>
      <c r="Y10" s="2">
        <v>5</v>
      </c>
      <c r="Z10" s="7">
        <v>4</v>
      </c>
      <c r="AA10" s="8">
        <v>1</v>
      </c>
      <c r="AB10" s="2">
        <v>5</v>
      </c>
      <c r="AC10" s="5">
        <v>2</v>
      </c>
      <c r="AD10" s="7">
        <v>4</v>
      </c>
    </row>
    <row r="11" spans="1:41" ht="31.5" customHeight="1" x14ac:dyDescent="0.25">
      <c r="A11" s="1">
        <v>9</v>
      </c>
      <c r="B11" s="2">
        <f t="shared" si="1"/>
        <v>91</v>
      </c>
      <c r="C11" s="6">
        <f t="shared" si="0"/>
        <v>92</v>
      </c>
      <c r="D11" s="2">
        <f t="shared" si="0"/>
        <v>93</v>
      </c>
      <c r="E11" s="5">
        <f t="shared" si="0"/>
        <v>94</v>
      </c>
      <c r="F11" s="7">
        <f t="shared" si="0"/>
        <v>95</v>
      </c>
      <c r="G11" s="5">
        <f t="shared" si="0"/>
        <v>96</v>
      </c>
      <c r="H11" s="2">
        <f t="shared" si="0"/>
        <v>97</v>
      </c>
      <c r="I11" s="8">
        <f t="shared" si="0"/>
        <v>98</v>
      </c>
      <c r="J11" s="2">
        <f t="shared" si="0"/>
        <v>99</v>
      </c>
      <c r="L11" s="2">
        <v>405.47899999999998</v>
      </c>
      <c r="M11" s="6">
        <v>403.46499999999997</v>
      </c>
      <c r="N11" s="2">
        <v>398.52499999999998</v>
      </c>
      <c r="O11" s="5">
        <v>400.91399999999999</v>
      </c>
      <c r="P11" s="7">
        <v>403.83600000000001</v>
      </c>
      <c r="Q11" s="5">
        <v>400.06900000000002</v>
      </c>
      <c r="R11" s="2">
        <v>403.54599999999999</v>
      </c>
      <c r="S11" s="8">
        <v>401.44</v>
      </c>
      <c r="T11" s="2">
        <v>403.88200000000001</v>
      </c>
      <c r="V11" s="2">
        <v>5</v>
      </c>
      <c r="W11" s="6">
        <v>3</v>
      </c>
      <c r="X11" s="2">
        <v>5</v>
      </c>
      <c r="Y11" s="5">
        <v>2</v>
      </c>
      <c r="Z11" s="7">
        <v>4</v>
      </c>
      <c r="AA11" s="5">
        <v>2</v>
      </c>
      <c r="AB11" s="2">
        <v>5</v>
      </c>
      <c r="AC11" s="8">
        <v>1</v>
      </c>
      <c r="AD11" s="2">
        <v>5</v>
      </c>
    </row>
    <row r="14" spans="1:41" ht="21" x14ac:dyDescent="0.25">
      <c r="B14" s="4" t="s">
        <v>1</v>
      </c>
    </row>
    <row r="15" spans="1:41" ht="21" x14ac:dyDescent="0.25">
      <c r="B15" s="4" t="s">
        <v>2</v>
      </c>
      <c r="C15" s="4"/>
      <c r="D15" s="4"/>
      <c r="E15" s="4" t="s">
        <v>3</v>
      </c>
      <c r="F15" s="4"/>
      <c r="G15" s="4"/>
      <c r="H15" s="4"/>
      <c r="I15" s="8">
        <v>1</v>
      </c>
    </row>
    <row r="16" spans="1:41" ht="21" x14ac:dyDescent="0.25">
      <c r="B16" s="4"/>
      <c r="C16" s="4"/>
      <c r="D16" s="4"/>
      <c r="E16" s="4" t="s">
        <v>7</v>
      </c>
      <c r="F16" s="4"/>
      <c r="G16" s="4"/>
      <c r="H16" s="4"/>
      <c r="I16" s="5">
        <v>2</v>
      </c>
    </row>
    <row r="17" spans="2:9" ht="21" x14ac:dyDescent="0.25">
      <c r="B17" s="4"/>
      <c r="C17" s="4"/>
      <c r="D17" s="4"/>
      <c r="E17" s="4" t="s">
        <v>6</v>
      </c>
      <c r="F17" s="4"/>
      <c r="G17" s="4"/>
      <c r="H17" s="4"/>
      <c r="I17" s="6">
        <v>3</v>
      </c>
    </row>
    <row r="18" spans="2:9" ht="21" x14ac:dyDescent="0.25">
      <c r="B18" s="4"/>
      <c r="C18" s="4"/>
      <c r="D18" s="4"/>
      <c r="E18" s="4" t="s">
        <v>5</v>
      </c>
      <c r="F18" s="4"/>
      <c r="G18" s="4"/>
      <c r="H18" s="4"/>
      <c r="I18" s="7">
        <v>4</v>
      </c>
    </row>
    <row r="19" spans="2:9" ht="21" x14ac:dyDescent="0.25">
      <c r="B19" s="4"/>
      <c r="C19" s="4"/>
      <c r="D19" s="4"/>
      <c r="E19" s="4" t="s">
        <v>4</v>
      </c>
      <c r="F19" s="4"/>
      <c r="G19" s="4"/>
      <c r="H19" s="4"/>
      <c r="I19" s="2">
        <v>5</v>
      </c>
    </row>
    <row r="20" spans="2:9" ht="21" x14ac:dyDescent="0.25">
      <c r="B20" s="4"/>
      <c r="C20" s="4"/>
      <c r="D20" s="4"/>
      <c r="E20" s="4"/>
      <c r="F20" s="4"/>
      <c r="G20" s="4"/>
      <c r="H20" s="4"/>
      <c r="I20" s="4"/>
    </row>
  </sheetData>
  <mergeCells count="3">
    <mergeCell ref="B2:J2"/>
    <mergeCell ref="L2:T2"/>
    <mergeCell ref="V2:AD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Shrutilipi Bhattacharjee</cp:lastModifiedBy>
  <dcterms:created xsi:type="dcterms:W3CDTF">2019-05-02T00:17:33Z</dcterms:created>
  <dcterms:modified xsi:type="dcterms:W3CDTF">2019-05-17T15:11:51Z</dcterms:modified>
</cp:coreProperties>
</file>